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 Files\Electrimotion web site\"/>
    </mc:Choice>
  </mc:AlternateContent>
  <xr:revisionPtr revIDLastSave="0" documentId="13_ncr:1_{93B6A83F-3CB3-4D9C-B2C2-E6B0473F5215}" xr6:coauthVersionLast="47" xr6:coauthVersionMax="47" xr10:uidLastSave="{00000000-0000-0000-0000-000000000000}"/>
  <bookViews>
    <workbookView xWindow="-120" yWindow="-120" windowWidth="25440" windowHeight="15390" xr2:uid="{07CDA8B0-4FAA-4318-A976-4DFDF401E27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1" i="1" s="1"/>
  <c r="F11" i="1" s="1"/>
  <c r="J11" i="1" s="1"/>
  <c r="L11" i="1" s="1"/>
  <c r="N11" i="1" s="1"/>
  <c r="B8" i="1"/>
  <c r="D8" i="1" s="1"/>
  <c r="F8" i="1" s="1"/>
  <c r="J8" i="1" s="1"/>
  <c r="L8" i="1" s="1"/>
  <c r="N8" i="1" s="1"/>
  <c r="B5" i="1"/>
  <c r="D5" i="1" s="1"/>
  <c r="F5" i="1" s="1"/>
  <c r="J5" i="1" s="1"/>
  <c r="L5" i="1" s="1"/>
  <c r="N5" i="1" s="1"/>
</calcChain>
</file>

<file path=xl/sharedStrings.xml><?xml version="1.0" encoding="utf-8"?>
<sst xmlns="http://schemas.openxmlformats.org/spreadsheetml/2006/main" count="13" uniqueCount="12">
  <si>
    <t>HEX</t>
  </si>
  <si>
    <t>DECIMAL</t>
  </si>
  <si>
    <t>FEET</t>
  </si>
  <si>
    <t>INCHES</t>
  </si>
  <si>
    <t>CHANGE</t>
  </si>
  <si>
    <t>NEW FEET</t>
  </si>
  <si>
    <t>NEW HEX</t>
  </si>
  <si>
    <t>NEW PULSE</t>
  </si>
  <si>
    <t>PULSES</t>
  </si>
  <si>
    <t>ENTER</t>
  </si>
  <si>
    <t>2d2</t>
  </si>
  <si>
    <t>2d1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</si>
</sst>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F6EE-60AF-4D26-BE92-4309BD7EE273}">
  <dimension ref="A2:N12"/>
  <sheetViews>
    <sheetView tabSelected="1" workbookViewId="0">
      <selection activeCell="F24" sqref="F24"/>
    </sheetView>
  </sheetViews>
  <sheetFormatPr defaultColWidth="9.140625" defaultRowHeight="15" x14ac:dyDescent="0.25"/>
  <cols>
    <col min="1" max="2" width="9.140625" style="1"/>
    <col min="3" max="3" width="3.140625" style="1" customWidth="1"/>
    <col min="4" max="4" width="9.140625" style="1"/>
    <col min="5" max="5" width="3.140625" style="1" customWidth="1"/>
    <col min="6" max="6" width="9.140625" style="1"/>
    <col min="7" max="7" width="3.140625" style="1" customWidth="1"/>
    <col min="8" max="8" width="9.140625" style="1"/>
    <col min="9" max="9" width="4.140625" style="1" customWidth="1"/>
    <col min="10" max="10" width="9.85546875" style="1" customWidth="1"/>
    <col min="11" max="11" width="3.140625" style="1" customWidth="1"/>
    <col min="12" max="12" width="13.42578125" style="1" customWidth="1"/>
    <col min="13" max="13" width="2.7109375" style="1" customWidth="1"/>
    <col min="14" max="16384" width="9.140625" style="1"/>
  </cols>
  <sheetData>
    <row r="2" spans="1:14" x14ac:dyDescent="0.25">
      <c r="A2" s="5" t="s">
        <v>9</v>
      </c>
      <c r="B2" s="2" t="s">
        <v>1</v>
      </c>
    </row>
    <row r="3" spans="1:14" s="2" customFormat="1" x14ac:dyDescent="0.25">
      <c r="A3" s="5" t="s">
        <v>0</v>
      </c>
      <c r="B3" s="2" t="s">
        <v>8</v>
      </c>
      <c r="D3" s="2" t="s">
        <v>3</v>
      </c>
      <c r="F3" s="2" t="s">
        <v>2</v>
      </c>
      <c r="H3" s="6" t="s">
        <v>4</v>
      </c>
      <c r="J3" s="3" t="s">
        <v>5</v>
      </c>
      <c r="K3" s="3"/>
      <c r="L3" s="3" t="s">
        <v>7</v>
      </c>
      <c r="M3" s="3"/>
      <c r="N3" s="3" t="s">
        <v>6</v>
      </c>
    </row>
    <row r="4" spans="1:14" s="2" customFormat="1" x14ac:dyDescent="0.25">
      <c r="A4" s="5"/>
      <c r="H4" s="6"/>
      <c r="J4" s="3"/>
      <c r="K4" s="3"/>
      <c r="L4" s="3"/>
      <c r="M4" s="3"/>
      <c r="N4" s="3"/>
    </row>
    <row r="5" spans="1:14" s="2" customFormat="1" x14ac:dyDescent="0.25">
      <c r="A5" s="8" t="s">
        <v>11</v>
      </c>
      <c r="B5" s="1">
        <f>HEX2DEC(A5)</f>
        <v>721</v>
      </c>
      <c r="D5" s="2">
        <f>B5*14.6</f>
        <v>10526.6</v>
      </c>
      <c r="F5" s="7">
        <f>D5/12</f>
        <v>877.2166666666667</v>
      </c>
      <c r="H5" s="10">
        <v>50</v>
      </c>
      <c r="J5" s="4">
        <f>F5+H5</f>
        <v>927.2166666666667</v>
      </c>
      <c r="K5" s="3"/>
      <c r="L5" s="4">
        <f>(J5*12)/14.6</f>
        <v>762.09589041095899</v>
      </c>
      <c r="M5" s="3"/>
      <c r="N5" s="3" t="str">
        <f>DEC2HEX(L5)</f>
        <v>2FA</v>
      </c>
    </row>
    <row r="6" spans="1:14" x14ac:dyDescent="0.25">
      <c r="A6" s="9"/>
      <c r="H6" s="9"/>
    </row>
    <row r="7" spans="1:14" x14ac:dyDescent="0.25">
      <c r="A7" s="9"/>
      <c r="H7" s="9"/>
    </row>
    <row r="8" spans="1:14" s="2" customFormat="1" x14ac:dyDescent="0.25">
      <c r="A8" s="8" t="s">
        <v>10</v>
      </c>
      <c r="B8" s="1">
        <f>HEX2DEC(A8)</f>
        <v>722</v>
      </c>
      <c r="D8" s="2">
        <f>B8*14.6</f>
        <v>10541.199999999999</v>
      </c>
      <c r="F8" s="7">
        <f>D8/12</f>
        <v>878.43333333333328</v>
      </c>
      <c r="H8" s="10">
        <v>100</v>
      </c>
      <c r="J8" s="4">
        <f>F8+H8</f>
        <v>978.43333333333328</v>
      </c>
      <c r="K8" s="3"/>
      <c r="L8" s="4">
        <f>(J8*12)/14.6</f>
        <v>804.19178082191775</v>
      </c>
      <c r="M8" s="3"/>
      <c r="N8" s="3" t="str">
        <f>DEC2HEX(L8)</f>
        <v>324</v>
      </c>
    </row>
    <row r="9" spans="1:14" x14ac:dyDescent="0.25">
      <c r="A9" s="9"/>
      <c r="H9" s="9"/>
    </row>
    <row r="10" spans="1:14" x14ac:dyDescent="0.25">
      <c r="A10" s="9"/>
      <c r="H10" s="9"/>
    </row>
    <row r="11" spans="1:14" s="2" customFormat="1" x14ac:dyDescent="0.25">
      <c r="A11" s="8" t="s">
        <v>10</v>
      </c>
      <c r="B11" s="1">
        <f>HEX2DEC(A11)</f>
        <v>722</v>
      </c>
      <c r="D11" s="2">
        <f>B11*14.6</f>
        <v>10541.199999999999</v>
      </c>
      <c r="F11" s="7">
        <f>D11/12</f>
        <v>878.43333333333328</v>
      </c>
      <c r="H11" s="10">
        <v>50</v>
      </c>
      <c r="J11" s="4">
        <f>F11+H11</f>
        <v>928.43333333333328</v>
      </c>
      <c r="K11" s="3"/>
      <c r="L11" s="4">
        <f>(J11*12)/14.6</f>
        <v>763.09589041095887</v>
      </c>
      <c r="M11" s="3"/>
      <c r="N11" s="3" t="str">
        <f>DEC2HEX(L11)</f>
        <v>2FB</v>
      </c>
    </row>
    <row r="12" spans="1:14" x14ac:dyDescent="0.25">
      <c r="H12"/>
    </row>
  </sheetData>
  <sheetProtection algorithmName="SHA-512" hashValue="UyZSMd3FtMZzPDKV+PllvKd17EeRnB//vMILNR2Q208XFUxVlXoivcnrciMEYTfpPgXXXMeLwb1xTdhW6i4gJw==" saltValue="ai/Es05jellEvLbQCGPEt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leahy</dc:creator>
  <cp:lastModifiedBy>Chris Miller</cp:lastModifiedBy>
  <dcterms:created xsi:type="dcterms:W3CDTF">2022-07-16T13:29:20Z</dcterms:created>
  <dcterms:modified xsi:type="dcterms:W3CDTF">2026-05-05T12:48:55Z</dcterms:modified>
</cp:coreProperties>
</file>